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tervillenc.com\voa\mydocs\anthony.bowers\Documents\Finance\ERP\Final RFP\"/>
    </mc:Choice>
  </mc:AlternateContent>
  <bookViews>
    <workbookView xWindow="0" yWindow="0" windowWidth="25155" windowHeight="9660" tabRatio="688"/>
  </bookViews>
  <sheets>
    <sheet name="1-Vendor Staffing" sheetId="7" r:id="rId1"/>
    <sheet name="2-Gov Staffing" sheetId="1" r:id="rId2"/>
  </sheets>
  <definedNames>
    <definedName name="_xlnm.Print_Area" localSheetId="0">'1-Vendor Staffing'!$A$1:$AG$50</definedName>
    <definedName name="_xlnm.Print_Area" localSheetId="1">'2-Gov Staffing'!$A$1:$AG$50</definedName>
  </definedNames>
  <calcPr calcId="162913"/>
</workbook>
</file>

<file path=xl/calcChain.xml><?xml version="1.0" encoding="utf-8"?>
<calcChain xmlns="http://schemas.openxmlformats.org/spreadsheetml/2006/main">
  <c r="AH44" i="7" l="1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C8" i="7" l="1"/>
  <c r="C9" i="7"/>
  <c r="C10" i="7"/>
  <c r="C11" i="7"/>
  <c r="C7" i="7"/>
  <c r="AG50" i="7" l="1"/>
  <c r="AF50" i="7"/>
  <c r="AE50" i="7"/>
  <c r="AD50" i="7"/>
  <c r="AD11" i="7" s="1"/>
  <c r="AC50" i="7"/>
  <c r="AB50" i="7"/>
  <c r="AA50" i="7"/>
  <c r="Z50" i="7"/>
  <c r="Z11" i="7" s="1"/>
  <c r="Y50" i="7"/>
  <c r="X50" i="7"/>
  <c r="W50" i="7"/>
  <c r="V50" i="7"/>
  <c r="V11" i="7" s="1"/>
  <c r="U50" i="7"/>
  <c r="T50" i="7"/>
  <c r="S50" i="7"/>
  <c r="R50" i="7"/>
  <c r="R11" i="7" s="1"/>
  <c r="Q50" i="7"/>
  <c r="P50" i="7"/>
  <c r="O50" i="7"/>
  <c r="N50" i="7"/>
  <c r="N11" i="7" s="1"/>
  <c r="M50" i="7"/>
  <c r="L50" i="7"/>
  <c r="K50" i="7"/>
  <c r="J50" i="7"/>
  <c r="J11" i="7" s="1"/>
  <c r="I50" i="7"/>
  <c r="H50" i="7"/>
  <c r="G50" i="7"/>
  <c r="F50" i="7"/>
  <c r="F11" i="7" s="1"/>
  <c r="E50" i="7"/>
  <c r="E11" i="7" s="1"/>
  <c r="D50" i="7"/>
  <c r="D11" i="7" s="1"/>
  <c r="AG49" i="7"/>
  <c r="AF49" i="7"/>
  <c r="AF10" i="7" s="1"/>
  <c r="AE49" i="7"/>
  <c r="AD49" i="7"/>
  <c r="AC49" i="7"/>
  <c r="AB49" i="7"/>
  <c r="AB10" i="7" s="1"/>
  <c r="AA49" i="7"/>
  <c r="Z49" i="7"/>
  <c r="Y49" i="7"/>
  <c r="X49" i="7"/>
  <c r="X10" i="7" s="1"/>
  <c r="W49" i="7"/>
  <c r="V49" i="7"/>
  <c r="U49" i="7"/>
  <c r="T49" i="7"/>
  <c r="T10" i="7" s="1"/>
  <c r="S49" i="7"/>
  <c r="R49" i="7"/>
  <c r="Q49" i="7"/>
  <c r="P49" i="7"/>
  <c r="P10" i="7" s="1"/>
  <c r="O49" i="7"/>
  <c r="N49" i="7"/>
  <c r="M49" i="7"/>
  <c r="L49" i="7"/>
  <c r="L10" i="7" s="1"/>
  <c r="K49" i="7"/>
  <c r="J49" i="7"/>
  <c r="I49" i="7"/>
  <c r="H49" i="7"/>
  <c r="H10" i="7" s="1"/>
  <c r="G49" i="7"/>
  <c r="F49" i="7"/>
  <c r="E49" i="7"/>
  <c r="E10" i="7" s="1"/>
  <c r="D49" i="7"/>
  <c r="D10" i="7" s="1"/>
  <c r="AG48" i="7"/>
  <c r="AF48" i="7"/>
  <c r="AE48" i="7"/>
  <c r="AD48" i="7"/>
  <c r="AD9" i="7" s="1"/>
  <c r="AC48" i="7"/>
  <c r="AB48" i="7"/>
  <c r="AA48" i="7"/>
  <c r="Z48" i="7"/>
  <c r="Z9" i="7" s="1"/>
  <c r="Y48" i="7"/>
  <c r="X48" i="7"/>
  <c r="W48" i="7"/>
  <c r="V48" i="7"/>
  <c r="V9" i="7" s="1"/>
  <c r="U48" i="7"/>
  <c r="T48" i="7"/>
  <c r="S48" i="7"/>
  <c r="R48" i="7"/>
  <c r="R9" i="7" s="1"/>
  <c r="Q48" i="7"/>
  <c r="P48" i="7"/>
  <c r="O48" i="7"/>
  <c r="N48" i="7"/>
  <c r="N9" i="7" s="1"/>
  <c r="M48" i="7"/>
  <c r="L48" i="7"/>
  <c r="K48" i="7"/>
  <c r="J48" i="7"/>
  <c r="J9" i="7" s="1"/>
  <c r="I48" i="7"/>
  <c r="H48" i="7"/>
  <c r="G48" i="7"/>
  <c r="F48" i="7"/>
  <c r="F9" i="7" s="1"/>
  <c r="E48" i="7"/>
  <c r="E9" i="7" s="1"/>
  <c r="D48" i="7"/>
  <c r="AG47" i="7"/>
  <c r="AF47" i="7"/>
  <c r="AF8" i="7" s="1"/>
  <c r="AE47" i="7"/>
  <c r="AD47" i="7"/>
  <c r="AC47" i="7"/>
  <c r="AB47" i="7"/>
  <c r="AB8" i="7" s="1"/>
  <c r="AA47" i="7"/>
  <c r="Z47" i="7"/>
  <c r="Y47" i="7"/>
  <c r="X47" i="7"/>
  <c r="X8" i="7" s="1"/>
  <c r="W47" i="7"/>
  <c r="V47" i="7"/>
  <c r="U47" i="7"/>
  <c r="T47" i="7"/>
  <c r="T8" i="7" s="1"/>
  <c r="S47" i="7"/>
  <c r="R47" i="7"/>
  <c r="Q47" i="7"/>
  <c r="P47" i="7"/>
  <c r="P8" i="7" s="1"/>
  <c r="O47" i="7"/>
  <c r="N47" i="7"/>
  <c r="M47" i="7"/>
  <c r="L47" i="7"/>
  <c r="L8" i="7" s="1"/>
  <c r="K47" i="7"/>
  <c r="J47" i="7"/>
  <c r="I47" i="7"/>
  <c r="H47" i="7"/>
  <c r="H8" i="7" s="1"/>
  <c r="G47" i="7"/>
  <c r="F47" i="7"/>
  <c r="E47" i="7"/>
  <c r="E8" i="7" s="1"/>
  <c r="D47" i="7"/>
  <c r="D8" i="7" s="1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AG45" i="7"/>
  <c r="AF45" i="7"/>
  <c r="AF7" i="7" s="1"/>
  <c r="AE45" i="7"/>
  <c r="AE7" i="7" s="1"/>
  <c r="AD45" i="7"/>
  <c r="AC45" i="7"/>
  <c r="AB45" i="7"/>
  <c r="AB7" i="7" s="1"/>
  <c r="AA45" i="7"/>
  <c r="AA7" i="7" s="1"/>
  <c r="Z45" i="7"/>
  <c r="Y45" i="7"/>
  <c r="X45" i="7"/>
  <c r="X7" i="7" s="1"/>
  <c r="W45" i="7"/>
  <c r="W7" i="7" s="1"/>
  <c r="V45" i="7"/>
  <c r="U45" i="7"/>
  <c r="T45" i="7"/>
  <c r="T7" i="7" s="1"/>
  <c r="S45" i="7"/>
  <c r="S7" i="7" s="1"/>
  <c r="R45" i="7"/>
  <c r="Q45" i="7"/>
  <c r="P45" i="7"/>
  <c r="P7" i="7" s="1"/>
  <c r="O45" i="7"/>
  <c r="O7" i="7" s="1"/>
  <c r="N45" i="7"/>
  <c r="M45" i="7"/>
  <c r="L45" i="7"/>
  <c r="L7" i="7" s="1"/>
  <c r="K45" i="7"/>
  <c r="K7" i="7" s="1"/>
  <c r="J45" i="7"/>
  <c r="J7" i="7" s="1"/>
  <c r="I45" i="7"/>
  <c r="H45" i="7"/>
  <c r="H7" i="7" s="1"/>
  <c r="G45" i="7"/>
  <c r="G7" i="7" s="1"/>
  <c r="F45" i="7"/>
  <c r="E45" i="7"/>
  <c r="D45" i="7"/>
  <c r="D7" i="7" s="1"/>
  <c r="AG11" i="7"/>
  <c r="AF11" i="7"/>
  <c r="AE11" i="7"/>
  <c r="AC11" i="7"/>
  <c r="AB11" i="7"/>
  <c r="AA11" i="7"/>
  <c r="Y11" i="7"/>
  <c r="X11" i="7"/>
  <c r="W11" i="7"/>
  <c r="U11" i="7"/>
  <c r="T11" i="7"/>
  <c r="S11" i="7"/>
  <c r="Q11" i="7"/>
  <c r="P11" i="7"/>
  <c r="O11" i="7"/>
  <c r="M11" i="7"/>
  <c r="L11" i="7"/>
  <c r="K11" i="7"/>
  <c r="I11" i="7"/>
  <c r="H11" i="7"/>
  <c r="G11" i="7"/>
  <c r="AG10" i="7"/>
  <c r="AE10" i="7"/>
  <c r="AD10" i="7"/>
  <c r="AC10" i="7"/>
  <c r="AA10" i="7"/>
  <c r="Z10" i="7"/>
  <c r="Y10" i="7"/>
  <c r="W10" i="7"/>
  <c r="V10" i="7"/>
  <c r="U10" i="7"/>
  <c r="S10" i="7"/>
  <c r="R10" i="7"/>
  <c r="Q10" i="7"/>
  <c r="O10" i="7"/>
  <c r="N10" i="7"/>
  <c r="M10" i="7"/>
  <c r="K10" i="7"/>
  <c r="J10" i="7"/>
  <c r="I10" i="7"/>
  <c r="G10" i="7"/>
  <c r="F10" i="7"/>
  <c r="AG9" i="7"/>
  <c r="AF9" i="7"/>
  <c r="AE9" i="7"/>
  <c r="AC9" i="7"/>
  <c r="AB9" i="7"/>
  <c r="AA9" i="7"/>
  <c r="Y9" i="7"/>
  <c r="X9" i="7"/>
  <c r="W9" i="7"/>
  <c r="U9" i="7"/>
  <c r="T9" i="7"/>
  <c r="S9" i="7"/>
  <c r="Q9" i="7"/>
  <c r="P9" i="7"/>
  <c r="O9" i="7"/>
  <c r="M9" i="7"/>
  <c r="L9" i="7"/>
  <c r="K9" i="7"/>
  <c r="I9" i="7"/>
  <c r="H9" i="7"/>
  <c r="G9" i="7"/>
  <c r="D9" i="7"/>
  <c r="AG8" i="7"/>
  <c r="AE8" i="7"/>
  <c r="AD8" i="7"/>
  <c r="AC8" i="7"/>
  <c r="AA8" i="7"/>
  <c r="Z8" i="7"/>
  <c r="Y8" i="7"/>
  <c r="W8" i="7"/>
  <c r="V8" i="7"/>
  <c r="U8" i="7"/>
  <c r="S8" i="7"/>
  <c r="R8" i="7"/>
  <c r="Q8" i="7"/>
  <c r="O8" i="7"/>
  <c r="N8" i="7"/>
  <c r="M8" i="7"/>
  <c r="K8" i="7"/>
  <c r="J8" i="7"/>
  <c r="I8" i="7"/>
  <c r="G8" i="7"/>
  <c r="F8" i="7"/>
  <c r="AG7" i="7"/>
  <c r="AD7" i="7"/>
  <c r="AC7" i="7"/>
  <c r="Z7" i="7"/>
  <c r="Y7" i="7"/>
  <c r="V7" i="7"/>
  <c r="U7" i="7"/>
  <c r="R7" i="7"/>
  <c r="Q7" i="7"/>
  <c r="N7" i="7"/>
  <c r="M7" i="7"/>
  <c r="I7" i="7"/>
  <c r="F7" i="7"/>
  <c r="E7" i="7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E47" i="1"/>
  <c r="E8" i="1" s="1"/>
  <c r="F47" i="1"/>
  <c r="F8" i="1" s="1"/>
  <c r="G47" i="1"/>
  <c r="G8" i="1" s="1"/>
  <c r="H47" i="1"/>
  <c r="H8" i="1" s="1"/>
  <c r="I47" i="1"/>
  <c r="I8" i="1" s="1"/>
  <c r="J47" i="1"/>
  <c r="J8" i="1" s="1"/>
  <c r="K47" i="1"/>
  <c r="K8" i="1" s="1"/>
  <c r="L47" i="1"/>
  <c r="L8" i="1" s="1"/>
  <c r="M47" i="1"/>
  <c r="M8" i="1" s="1"/>
  <c r="N47" i="1"/>
  <c r="N8" i="1" s="1"/>
  <c r="O47" i="1"/>
  <c r="O8" i="1" s="1"/>
  <c r="P47" i="1"/>
  <c r="Q47" i="1"/>
  <c r="Q8" i="1" s="1"/>
  <c r="R47" i="1"/>
  <c r="R8" i="1" s="1"/>
  <c r="S47" i="1"/>
  <c r="S8" i="1" s="1"/>
  <c r="T47" i="1"/>
  <c r="U47" i="1"/>
  <c r="U8" i="1" s="1"/>
  <c r="V47" i="1"/>
  <c r="V8" i="1" s="1"/>
  <c r="W47" i="1"/>
  <c r="W8" i="1" s="1"/>
  <c r="X47" i="1"/>
  <c r="Y47" i="1"/>
  <c r="Y8" i="1" s="1"/>
  <c r="Z47" i="1"/>
  <c r="Z8" i="1" s="1"/>
  <c r="AA47" i="1"/>
  <c r="AA8" i="1" s="1"/>
  <c r="AB47" i="1"/>
  <c r="AB8" i="1" s="1"/>
  <c r="AC47" i="1"/>
  <c r="AC8" i="1" s="1"/>
  <c r="AD47" i="1"/>
  <c r="AD8" i="1" s="1"/>
  <c r="AE47" i="1"/>
  <c r="AE8" i="1" s="1"/>
  <c r="AF47" i="1"/>
  <c r="AG47" i="1"/>
  <c r="AG8" i="1" s="1"/>
  <c r="E48" i="1"/>
  <c r="E9" i="1" s="1"/>
  <c r="F48" i="1"/>
  <c r="F9" i="1" s="1"/>
  <c r="G48" i="1"/>
  <c r="H48" i="1"/>
  <c r="H9" i="1" s="1"/>
  <c r="I48" i="1"/>
  <c r="I9" i="1" s="1"/>
  <c r="J48" i="1"/>
  <c r="J9" i="1" s="1"/>
  <c r="K48" i="1"/>
  <c r="K9" i="1" s="1"/>
  <c r="L48" i="1"/>
  <c r="L9" i="1" s="1"/>
  <c r="M48" i="1"/>
  <c r="M9" i="1" s="1"/>
  <c r="N48" i="1"/>
  <c r="N9" i="1" s="1"/>
  <c r="O48" i="1"/>
  <c r="P48" i="1"/>
  <c r="P9" i="1" s="1"/>
  <c r="Q48" i="1"/>
  <c r="Q9" i="1" s="1"/>
  <c r="R48" i="1"/>
  <c r="R9" i="1" s="1"/>
  <c r="S48" i="1"/>
  <c r="T48" i="1"/>
  <c r="T9" i="1" s="1"/>
  <c r="U48" i="1"/>
  <c r="U9" i="1" s="1"/>
  <c r="V48" i="1"/>
  <c r="V9" i="1" s="1"/>
  <c r="W48" i="1"/>
  <c r="W9" i="1" s="1"/>
  <c r="X48" i="1"/>
  <c r="X9" i="1" s="1"/>
  <c r="Y48" i="1"/>
  <c r="Y9" i="1" s="1"/>
  <c r="Z48" i="1"/>
  <c r="Z9" i="1" s="1"/>
  <c r="AA48" i="1"/>
  <c r="AB48" i="1"/>
  <c r="AB9" i="1" s="1"/>
  <c r="AC48" i="1"/>
  <c r="AC9" i="1" s="1"/>
  <c r="AD48" i="1"/>
  <c r="AD9" i="1" s="1"/>
  <c r="AE48" i="1"/>
  <c r="AF48" i="1"/>
  <c r="AF9" i="1" s="1"/>
  <c r="AG48" i="1"/>
  <c r="AG9" i="1" s="1"/>
  <c r="E49" i="1"/>
  <c r="E10" i="1" s="1"/>
  <c r="F49" i="1"/>
  <c r="F10" i="1" s="1"/>
  <c r="G49" i="1"/>
  <c r="G10" i="1" s="1"/>
  <c r="H49" i="1"/>
  <c r="H10" i="1" s="1"/>
  <c r="I49" i="1"/>
  <c r="I10" i="1" s="1"/>
  <c r="J49" i="1"/>
  <c r="J10" i="1" s="1"/>
  <c r="K49" i="1"/>
  <c r="K10" i="1" s="1"/>
  <c r="L49" i="1"/>
  <c r="L10" i="1" s="1"/>
  <c r="M49" i="1"/>
  <c r="N49" i="1"/>
  <c r="N10" i="1" s="1"/>
  <c r="O49" i="1"/>
  <c r="O10" i="1" s="1"/>
  <c r="P49" i="1"/>
  <c r="P10" i="1" s="1"/>
  <c r="Q49" i="1"/>
  <c r="Q10" i="1" s="1"/>
  <c r="R49" i="1"/>
  <c r="S49" i="1"/>
  <c r="S10" i="1" s="1"/>
  <c r="T49" i="1"/>
  <c r="T10" i="1" s="1"/>
  <c r="U49" i="1"/>
  <c r="U10" i="1" s="1"/>
  <c r="V49" i="1"/>
  <c r="W49" i="1"/>
  <c r="W10" i="1" s="1"/>
  <c r="X49" i="1"/>
  <c r="X10" i="1" s="1"/>
  <c r="Y49" i="1"/>
  <c r="Y10" i="1" s="1"/>
  <c r="Z49" i="1"/>
  <c r="AA49" i="1"/>
  <c r="AA10" i="1" s="1"/>
  <c r="AB49" i="1"/>
  <c r="AB10" i="1" s="1"/>
  <c r="AC49" i="1"/>
  <c r="AC10" i="1" s="1"/>
  <c r="AD49" i="1"/>
  <c r="AD10" i="1" s="1"/>
  <c r="AE49" i="1"/>
  <c r="AE10" i="1" s="1"/>
  <c r="AF49" i="1"/>
  <c r="AF10" i="1" s="1"/>
  <c r="AG49" i="1"/>
  <c r="AG10" i="1" s="1"/>
  <c r="E50" i="1"/>
  <c r="E11" i="1" s="1"/>
  <c r="F50" i="1"/>
  <c r="F11" i="1" s="1"/>
  <c r="G50" i="1"/>
  <c r="G11" i="1" s="1"/>
  <c r="H50" i="1"/>
  <c r="H11" i="1" s="1"/>
  <c r="I50" i="1"/>
  <c r="J50" i="1"/>
  <c r="J11" i="1" s="1"/>
  <c r="K50" i="1"/>
  <c r="K11" i="1" s="1"/>
  <c r="L50" i="1"/>
  <c r="L11" i="1" s="1"/>
  <c r="M50" i="1"/>
  <c r="N50" i="1"/>
  <c r="N11" i="1" s="1"/>
  <c r="O50" i="1"/>
  <c r="O11" i="1" s="1"/>
  <c r="P50" i="1"/>
  <c r="P11" i="1" s="1"/>
  <c r="Q50" i="1"/>
  <c r="Q11" i="1" s="1"/>
  <c r="R50" i="1"/>
  <c r="R11" i="1" s="1"/>
  <c r="S50" i="1"/>
  <c r="S11" i="1" s="1"/>
  <c r="T50" i="1"/>
  <c r="T11" i="1" s="1"/>
  <c r="U50" i="1"/>
  <c r="U11" i="1" s="1"/>
  <c r="V50" i="1"/>
  <c r="V11" i="1" s="1"/>
  <c r="W50" i="1"/>
  <c r="W11" i="1" s="1"/>
  <c r="X50" i="1"/>
  <c r="X11" i="1" s="1"/>
  <c r="Y50" i="1"/>
  <c r="Z50" i="1"/>
  <c r="Z11" i="1" s="1"/>
  <c r="AA50" i="1"/>
  <c r="AA11" i="1" s="1"/>
  <c r="AB50" i="1"/>
  <c r="AB11" i="1" s="1"/>
  <c r="AC50" i="1"/>
  <c r="AC11" i="1" s="1"/>
  <c r="AD50" i="1"/>
  <c r="AD11" i="1" s="1"/>
  <c r="AE50" i="1"/>
  <c r="AE11" i="1" s="1"/>
  <c r="AF50" i="1"/>
  <c r="AF11" i="1" s="1"/>
  <c r="AG50" i="1"/>
  <c r="AG11" i="1" s="1"/>
  <c r="D47" i="1"/>
  <c r="D8" i="1" s="1"/>
  <c r="D48" i="1"/>
  <c r="D9" i="1" s="1"/>
  <c r="D49" i="1"/>
  <c r="D10" i="1" s="1"/>
  <c r="D50" i="1"/>
  <c r="D11" i="1" s="1"/>
  <c r="D46" i="1"/>
  <c r="P8" i="1"/>
  <c r="T8" i="1"/>
  <c r="X8" i="1"/>
  <c r="AF8" i="1"/>
  <c r="G9" i="1"/>
  <c r="O9" i="1"/>
  <c r="S9" i="1"/>
  <c r="AA9" i="1"/>
  <c r="AE9" i="1"/>
  <c r="M10" i="1"/>
  <c r="R10" i="1"/>
  <c r="V10" i="1"/>
  <c r="Z10" i="1"/>
  <c r="I11" i="1"/>
  <c r="M11" i="1"/>
  <c r="Y11" i="1"/>
  <c r="E45" i="1"/>
  <c r="E7" i="1" s="1"/>
  <c r="F45" i="1"/>
  <c r="F7" i="1" s="1"/>
  <c r="G45" i="1"/>
  <c r="G7" i="1" s="1"/>
  <c r="H45" i="1"/>
  <c r="H7" i="1" s="1"/>
  <c r="I45" i="1"/>
  <c r="I7" i="1" s="1"/>
  <c r="J45" i="1"/>
  <c r="J7" i="1" s="1"/>
  <c r="K45" i="1"/>
  <c r="K7" i="1" s="1"/>
  <c r="L45" i="1"/>
  <c r="L7" i="1" s="1"/>
  <c r="M45" i="1"/>
  <c r="M7" i="1" s="1"/>
  <c r="N45" i="1"/>
  <c r="N7" i="1" s="1"/>
  <c r="O45" i="1"/>
  <c r="O7" i="1" s="1"/>
  <c r="P45" i="1"/>
  <c r="P7" i="1" s="1"/>
  <c r="Q45" i="1"/>
  <c r="Q7" i="1" s="1"/>
  <c r="R45" i="1"/>
  <c r="R7" i="1" s="1"/>
  <c r="S45" i="1"/>
  <c r="S7" i="1" s="1"/>
  <c r="T45" i="1"/>
  <c r="T7" i="1" s="1"/>
  <c r="U45" i="1"/>
  <c r="U7" i="1" s="1"/>
  <c r="V45" i="1"/>
  <c r="V7" i="1" s="1"/>
  <c r="W45" i="1"/>
  <c r="W7" i="1" s="1"/>
  <c r="X45" i="1"/>
  <c r="X7" i="1" s="1"/>
  <c r="Y45" i="1"/>
  <c r="Y7" i="1" s="1"/>
  <c r="Z45" i="1"/>
  <c r="Z7" i="1" s="1"/>
  <c r="AA45" i="1"/>
  <c r="AA7" i="1" s="1"/>
  <c r="AB45" i="1"/>
  <c r="AB7" i="1" s="1"/>
  <c r="AC45" i="1"/>
  <c r="AC7" i="1" s="1"/>
  <c r="AD45" i="1"/>
  <c r="AD7" i="1" s="1"/>
  <c r="AE45" i="1"/>
  <c r="AE7" i="1" s="1"/>
  <c r="AF45" i="1"/>
  <c r="AF7" i="1" s="1"/>
  <c r="AG45" i="1"/>
  <c r="AG7" i="1" s="1"/>
  <c r="D45" i="1"/>
  <c r="D7" i="1" s="1"/>
  <c r="AH45" i="7" l="1"/>
  <c r="AH8" i="7"/>
  <c r="AH10" i="7"/>
  <c r="AH11" i="7"/>
  <c r="AH7" i="7"/>
  <c r="AH9" i="7"/>
</calcChain>
</file>

<file path=xl/sharedStrings.xml><?xml version="1.0" encoding="utf-8"?>
<sst xmlns="http://schemas.openxmlformats.org/spreadsheetml/2006/main" count="43" uniqueCount="22">
  <si>
    <t>Month</t>
  </si>
  <si>
    <t>Schedule 2</t>
  </si>
  <si>
    <t>Indcated Date for Month 1</t>
  </si>
  <si>
    <t>Resource/Position</t>
  </si>
  <si>
    <t xml:space="preserve">Month </t>
  </si>
  <si>
    <t xml:space="preserve">Month 1 = </t>
  </si>
  <si>
    <t xml:space="preserve">Estimated GovernmentStaffing Levels </t>
  </si>
  <si>
    <t>Project Manager</t>
  </si>
  <si>
    <t>Total</t>
  </si>
  <si>
    <t>Phase</t>
  </si>
  <si>
    <t>Resource Type</t>
  </si>
  <si>
    <t xml:space="preserve">Resource </t>
  </si>
  <si>
    <t>All Phases</t>
  </si>
  <si>
    <t>Finance</t>
  </si>
  <si>
    <t>HR/Payroll</t>
  </si>
  <si>
    <t>Project Summary</t>
  </si>
  <si>
    <t>Technical</t>
  </si>
  <si>
    <t>Budget</t>
  </si>
  <si>
    <t>Schedule 1</t>
  </si>
  <si>
    <t>Estimated Vendor Staffing</t>
  </si>
  <si>
    <t>Please enter the # of estimated hours for the month.  Do not submit FTE counts.</t>
  </si>
  <si>
    <t>Sub-Totals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</si>
</sst>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/>
    <xf numFmtId="0" fontId="3" fillId="0" borderId="0" xfId="1" applyFont="1" applyFill="1"/>
    <xf numFmtId="164" fontId="2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4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5" fillId="6" borderId="0" xfId="1" applyFont="1" applyFill="1"/>
    <xf numFmtId="0" fontId="4" fillId="0" borderId="1" xfId="1" applyFont="1" applyFill="1" applyBorder="1" applyAlignment="1">
      <alignment horizontal="left" indent="1"/>
    </xf>
    <xf numFmtId="1" fontId="7" fillId="0" borderId="9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 indent="1"/>
    </xf>
    <xf numFmtId="0" fontId="4" fillId="0" borderId="21" xfId="1" applyFont="1" applyFill="1" applyBorder="1" applyAlignment="1">
      <alignment horizontal="left" indent="1"/>
    </xf>
    <xf numFmtId="0" fontId="4" fillId="6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left"/>
    </xf>
    <xf numFmtId="0" fontId="4" fillId="0" borderId="2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5" borderId="10" xfId="1" applyFont="1" applyFill="1" applyBorder="1" applyAlignment="1">
      <alignment horizontal="left"/>
    </xf>
    <xf numFmtId="0" fontId="5" fillId="5" borderId="10" xfId="1" applyFont="1" applyFill="1" applyBorder="1"/>
    <xf numFmtId="0" fontId="5" fillId="5" borderId="15" xfId="1" applyFont="1" applyFill="1" applyBorder="1" applyAlignment="1" applyProtection="1">
      <alignment horizontal="left" indent="1"/>
      <protection locked="0"/>
    </xf>
    <xf numFmtId="1" fontId="5" fillId="4" borderId="5" xfId="1" applyNumberFormat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>
      <alignment horizontal="left"/>
    </xf>
    <xf numFmtId="0" fontId="5" fillId="5" borderId="6" xfId="1" applyFont="1" applyFill="1" applyBorder="1"/>
    <xf numFmtId="0" fontId="5" fillId="5" borderId="16" xfId="1" applyFont="1" applyFill="1" applyBorder="1" applyAlignment="1" applyProtection="1">
      <alignment horizontal="left" indent="1"/>
      <protection locked="0"/>
    </xf>
    <xf numFmtId="0" fontId="5" fillId="5" borderId="0" xfId="1" applyFont="1" applyFill="1" applyBorder="1" applyAlignment="1" applyProtection="1">
      <alignment horizontal="left" indent="1"/>
      <protection locked="0"/>
    </xf>
    <xf numFmtId="0" fontId="8" fillId="5" borderId="6" xfId="1" applyFont="1" applyFill="1" applyBorder="1" applyAlignment="1" applyProtection="1">
      <alignment horizontal="left" indent="1"/>
      <protection locked="0"/>
    </xf>
    <xf numFmtId="0" fontId="5" fillId="5" borderId="8" xfId="1" applyFont="1" applyFill="1" applyBorder="1" applyAlignment="1" applyProtection="1">
      <alignment horizontal="left" indent="1"/>
      <protection locked="0"/>
    </xf>
    <xf numFmtId="0" fontId="8" fillId="5" borderId="13" xfId="1" applyFont="1" applyFill="1" applyBorder="1" applyAlignment="1" applyProtection="1">
      <alignment horizontal="left" indent="1"/>
      <protection locked="0"/>
    </xf>
    <xf numFmtId="0" fontId="6" fillId="5" borderId="8" xfId="1" applyFont="1" applyFill="1" applyBorder="1" applyAlignment="1" applyProtection="1">
      <alignment horizontal="left" indent="1"/>
      <protection locked="0"/>
    </xf>
    <xf numFmtId="0" fontId="4" fillId="6" borderId="0" xfId="1" applyFont="1" applyFill="1"/>
    <xf numFmtId="0" fontId="4" fillId="3" borderId="7" xfId="1" applyFont="1" applyFill="1" applyBorder="1" applyAlignment="1">
      <alignment horizontal="left"/>
    </xf>
    <xf numFmtId="1" fontId="4" fillId="3" borderId="2" xfId="1" applyNumberFormat="1" applyFont="1" applyFill="1" applyBorder="1" applyAlignment="1">
      <alignment horizontal="center"/>
    </xf>
    <xf numFmtId="164" fontId="5" fillId="0" borderId="0" xfId="1" applyNumberFormat="1" applyFont="1" applyFill="1"/>
    <xf numFmtId="0" fontId="9" fillId="0" borderId="0" xfId="1" applyFont="1" applyFill="1"/>
    <xf numFmtId="0" fontId="11" fillId="8" borderId="0" xfId="1" applyFont="1" applyFill="1"/>
    <xf numFmtId="1" fontId="2" fillId="0" borderId="0" xfId="1" applyNumberFormat="1" applyFont="1" applyFill="1"/>
    <xf numFmtId="0" fontId="12" fillId="0" borderId="0" xfId="1" applyFont="1" applyFill="1"/>
    <xf numFmtId="0" fontId="10" fillId="7" borderId="22" xfId="1" applyFont="1" applyFill="1" applyBorder="1" applyAlignment="1">
      <alignment horizontal="center"/>
    </xf>
    <xf numFmtId="0" fontId="10" fillId="7" borderId="23" xfId="1" applyFont="1" applyFill="1" applyBorder="1" applyAlignment="1">
      <alignment horizontal="center"/>
    </xf>
    <xf numFmtId="0" fontId="10" fillId="7" borderId="17" xfId="1" applyFont="1" applyFill="1" applyBorder="1" applyAlignment="1">
      <alignment horizontal="center"/>
    </xf>
    <xf numFmtId="0" fontId="10" fillId="8" borderId="0" xfId="1" applyFont="1" applyFill="1" applyAlignment="1">
      <alignment horizontal="center" vertical="center"/>
    </xf>
    <xf numFmtId="0" fontId="4" fillId="3" borderId="13" xfId="1" applyFont="1" applyFill="1" applyBorder="1" applyAlignment="1">
      <alignment horizontal="center"/>
    </xf>
    <xf numFmtId="165" fontId="4" fillId="4" borderId="8" xfId="1" applyNumberFormat="1" applyFont="1" applyFill="1" applyBorder="1" applyAlignment="1" applyProtection="1">
      <alignment horizontal="center"/>
      <protection locked="0"/>
    </xf>
    <xf numFmtId="165" fontId="4" fillId="4" borderId="9" xfId="1" applyNumberFormat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164" fontId="10" fillId="7" borderId="22" xfId="1" applyNumberFormat="1" applyFont="1" applyFill="1" applyBorder="1" applyAlignment="1">
      <alignment horizontal="center"/>
    </xf>
    <xf numFmtId="164" fontId="10" fillId="7" borderId="23" xfId="1" applyNumberFormat="1" applyFont="1" applyFill="1" applyBorder="1" applyAlignment="1">
      <alignment horizontal="center"/>
    </xf>
    <xf numFmtId="164" fontId="10" fillId="7" borderId="17" xfId="1" applyNumberFormat="1" applyFont="1" applyFill="1" applyBorder="1" applyAlignment="1">
      <alignment horizontal="center"/>
    </xf>
  </cellXfs>
  <cellStyles count="2">
    <cellStyle name="Normal" xfId="0" builtinId="0"/>
    <cellStyle name="Normal_EvanStaf" xfId="1"/>
  </cellStyles>
  <dxfs count="4"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26</xdr:col>
      <xdr:colOff>388620</xdr:colOff>
      <xdr:row>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28775" y="0"/>
          <a:ext cx="1209484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26</xdr:col>
      <xdr:colOff>388620</xdr:colOff>
      <xdr:row>0</xdr:row>
      <xdr:rowOff>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0" y="0"/>
          <a:ext cx="123596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2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9.140625" style="1"/>
    <col min="2" max="2" width="15.28515625" style="1" customWidth="1"/>
    <col min="3" max="3" width="43.85546875" style="1" customWidth="1"/>
    <col min="4" max="4" width="6" style="1" customWidth="1"/>
    <col min="5" max="26" width="5.7109375" style="1" customWidth="1"/>
    <col min="27" max="27" width="6" style="1" customWidth="1"/>
    <col min="28" max="32" width="5.7109375" style="1" customWidth="1"/>
    <col min="33" max="33" width="6" style="1" customWidth="1"/>
    <col min="34" max="34" width="10.28515625" style="1" hidden="1" customWidth="1"/>
    <col min="35" max="16384" width="9.140625" style="1"/>
  </cols>
  <sheetData>
    <row r="1" spans="1:34" ht="28.5" x14ac:dyDescent="0.45">
      <c r="A1" s="42" t="s">
        <v>18</v>
      </c>
    </row>
    <row r="2" spans="1:34" ht="23.25" x14ac:dyDescent="0.35">
      <c r="A2" s="39" t="s">
        <v>19</v>
      </c>
    </row>
    <row r="3" spans="1:34" ht="18.75" x14ac:dyDescent="0.3">
      <c r="A3" s="5"/>
      <c r="B3" s="5"/>
      <c r="C3" s="5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4" ht="18.75" x14ac:dyDescent="0.3">
      <c r="A4" s="5"/>
      <c r="B4" s="5"/>
      <c r="C4" s="6"/>
      <c r="D4" s="47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0" t="s">
        <v>21</v>
      </c>
    </row>
    <row r="5" spans="1:34" ht="18.75" x14ac:dyDescent="0.3">
      <c r="A5" s="5"/>
      <c r="B5" s="5"/>
      <c r="C5" s="6"/>
      <c r="D5" s="7" t="s">
        <v>5</v>
      </c>
      <c r="E5" s="8"/>
      <c r="F5" s="48"/>
      <c r="G5" s="48"/>
      <c r="H5" s="4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4" ht="19.5" thickBot="1" x14ac:dyDescent="0.35">
      <c r="A6" s="50" t="s">
        <v>15</v>
      </c>
      <c r="B6" s="50"/>
      <c r="C6" s="51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1">
        <v>24</v>
      </c>
      <c r="AB6" s="10">
        <v>25</v>
      </c>
      <c r="AC6" s="10">
        <v>26</v>
      </c>
      <c r="AD6" s="10">
        <v>27</v>
      </c>
      <c r="AE6" s="10">
        <v>28</v>
      </c>
      <c r="AF6" s="11">
        <v>29</v>
      </c>
      <c r="AG6" s="10">
        <v>30</v>
      </c>
    </row>
    <row r="7" spans="1:34" ht="19.5" thickBot="1" x14ac:dyDescent="0.35">
      <c r="A7" s="12"/>
      <c r="B7" s="12"/>
      <c r="C7" s="13" t="str">
        <f>'2-Gov Staffing'!C7</f>
        <v>All Phases</v>
      </c>
      <c r="D7" s="14">
        <f>D45</f>
        <v>0</v>
      </c>
      <c r="E7" s="14">
        <f t="shared" ref="E7:AG7" si="0">E45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41">
        <f>SUM(D7:AG7)</f>
        <v>0</v>
      </c>
    </row>
    <row r="8" spans="1:34" ht="19.5" thickBot="1" x14ac:dyDescent="0.35">
      <c r="A8" s="12"/>
      <c r="B8" s="12"/>
      <c r="C8" s="13" t="str">
        <f>'2-Gov Staffing'!C8</f>
        <v>Finance</v>
      </c>
      <c r="D8" s="14">
        <f>D47</f>
        <v>0</v>
      </c>
      <c r="E8" s="14">
        <f t="shared" ref="E8:AG11" si="1">E47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  <c r="AG8" s="14">
        <f t="shared" si="1"/>
        <v>0</v>
      </c>
      <c r="AH8" s="41">
        <f t="shared" ref="AH8:AH11" si="2">SUM(D8:AG8)</f>
        <v>0</v>
      </c>
    </row>
    <row r="9" spans="1:34" ht="19.5" thickBot="1" x14ac:dyDescent="0.35">
      <c r="A9" s="12"/>
      <c r="B9" s="12"/>
      <c r="C9" s="13" t="str">
        <f>'2-Gov Staffing'!C9</f>
        <v>HR/Payroll</v>
      </c>
      <c r="D9" s="14">
        <f>D48</f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t="shared" si="1"/>
        <v>0</v>
      </c>
      <c r="AF9" s="14">
        <f t="shared" si="1"/>
        <v>0</v>
      </c>
      <c r="AG9" s="14">
        <f t="shared" si="1"/>
        <v>0</v>
      </c>
      <c r="AH9" s="41">
        <f t="shared" si="2"/>
        <v>0</v>
      </c>
    </row>
    <row r="10" spans="1:34" ht="19.5" thickBot="1" x14ac:dyDescent="0.35">
      <c r="A10" s="12"/>
      <c r="B10" s="12"/>
      <c r="C10" s="13" t="str">
        <f>'2-Gov Staffing'!C10</f>
        <v>Budget</v>
      </c>
      <c r="D10" s="14">
        <f>D49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14">
        <f t="shared" si="1"/>
        <v>0</v>
      </c>
      <c r="AC10" s="14">
        <f t="shared" si="1"/>
        <v>0</v>
      </c>
      <c r="AD10" s="14">
        <f t="shared" si="1"/>
        <v>0</v>
      </c>
      <c r="AE10" s="14">
        <f t="shared" si="1"/>
        <v>0</v>
      </c>
      <c r="AF10" s="14">
        <f t="shared" si="1"/>
        <v>0</v>
      </c>
      <c r="AG10" s="14">
        <f t="shared" si="1"/>
        <v>0</v>
      </c>
      <c r="AH10" s="41">
        <f t="shared" si="2"/>
        <v>0</v>
      </c>
    </row>
    <row r="11" spans="1:34" ht="19.5" thickBot="1" x14ac:dyDescent="0.35">
      <c r="A11" s="12"/>
      <c r="B11" s="12"/>
      <c r="C11" s="13" t="str">
        <f>'2-Gov Staffing'!C11</f>
        <v>Technical</v>
      </c>
      <c r="D11" s="14">
        <f>D50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1"/>
        <v>0</v>
      </c>
      <c r="AF11" s="14">
        <f t="shared" si="1"/>
        <v>0</v>
      </c>
      <c r="AG11" s="14">
        <f t="shared" si="1"/>
        <v>0</v>
      </c>
      <c r="AH11" s="41">
        <f t="shared" si="2"/>
        <v>0</v>
      </c>
    </row>
    <row r="12" spans="1:34" ht="18.75" x14ac:dyDescent="0.3">
      <c r="A12" s="12"/>
      <c r="B12" s="12"/>
      <c r="C12" s="17"/>
      <c r="D12" s="47" t="s"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4" ht="19.5" thickBot="1" x14ac:dyDescent="0.35">
      <c r="A13" s="50" t="s">
        <v>3</v>
      </c>
      <c r="B13" s="50"/>
      <c r="C13" s="51"/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9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</row>
    <row r="14" spans="1:34" ht="19.5" thickBot="1" x14ac:dyDescent="0.35">
      <c r="A14" s="20" t="s">
        <v>9</v>
      </c>
      <c r="B14" s="21" t="s">
        <v>10</v>
      </c>
      <c r="C14" s="22" t="s">
        <v>11</v>
      </c>
      <c r="D14" s="43" t="s">
        <v>20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4" ht="18.75" x14ac:dyDescent="0.3">
      <c r="A15" s="23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41">
        <f t="shared" ref="AH15:AH45" si="3">SUM(D15:AG15)</f>
        <v>0</v>
      </c>
    </row>
    <row r="16" spans="1:34" ht="18.75" x14ac:dyDescent="0.3">
      <c r="A16" s="27"/>
      <c r="B16" s="28"/>
      <c r="C16" s="2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41">
        <f t="shared" si="3"/>
        <v>0</v>
      </c>
    </row>
    <row r="17" spans="1:34" ht="18.75" x14ac:dyDescent="0.3">
      <c r="A17" s="27"/>
      <c r="B17" s="28"/>
      <c r="C17" s="2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41">
        <f t="shared" si="3"/>
        <v>0</v>
      </c>
    </row>
    <row r="18" spans="1:34" ht="18.75" x14ac:dyDescent="0.3">
      <c r="A18" s="27"/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41">
        <f t="shared" si="3"/>
        <v>0</v>
      </c>
    </row>
    <row r="19" spans="1:34" ht="18.75" x14ac:dyDescent="0.3">
      <c r="A19" s="27"/>
      <c r="B19" s="28"/>
      <c r="C19" s="3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41">
        <f t="shared" si="3"/>
        <v>0</v>
      </c>
    </row>
    <row r="20" spans="1:34" ht="18.75" x14ac:dyDescent="0.3">
      <c r="A20" s="27"/>
      <c r="B20" s="28"/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1">
        <f t="shared" si="3"/>
        <v>0</v>
      </c>
    </row>
    <row r="21" spans="1:34" ht="18.75" x14ac:dyDescent="0.3">
      <c r="A21" s="27"/>
      <c r="B21" s="28"/>
      <c r="C21" s="2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41">
        <f t="shared" si="3"/>
        <v>0</v>
      </c>
    </row>
    <row r="22" spans="1:34" ht="18.75" x14ac:dyDescent="0.3">
      <c r="A22" s="27"/>
      <c r="B22" s="28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41">
        <f t="shared" si="3"/>
        <v>0</v>
      </c>
    </row>
    <row r="23" spans="1:34" ht="18.75" x14ac:dyDescent="0.3">
      <c r="A23" s="27"/>
      <c r="B23" s="28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1">
        <f t="shared" si="3"/>
        <v>0</v>
      </c>
    </row>
    <row r="24" spans="1:34" ht="18.75" x14ac:dyDescent="0.3">
      <c r="A24" s="27"/>
      <c r="B24" s="28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41">
        <f t="shared" si="3"/>
        <v>0</v>
      </c>
    </row>
    <row r="25" spans="1:34" ht="18.75" x14ac:dyDescent="0.3">
      <c r="A25" s="27"/>
      <c r="B25" s="28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41">
        <f t="shared" si="3"/>
        <v>0</v>
      </c>
    </row>
    <row r="26" spans="1:34" ht="18.75" x14ac:dyDescent="0.3">
      <c r="A26" s="27"/>
      <c r="B26" s="28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41">
        <f t="shared" si="3"/>
        <v>0</v>
      </c>
    </row>
    <row r="27" spans="1:34" ht="18.75" x14ac:dyDescent="0.3">
      <c r="A27" s="27"/>
      <c r="B27" s="28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41">
        <f t="shared" si="3"/>
        <v>0</v>
      </c>
    </row>
    <row r="28" spans="1:34" ht="18.75" x14ac:dyDescent="0.3">
      <c r="A28" s="27"/>
      <c r="B28" s="28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41">
        <f t="shared" si="3"/>
        <v>0</v>
      </c>
    </row>
    <row r="29" spans="1:34" ht="18.75" x14ac:dyDescent="0.3">
      <c r="A29" s="27"/>
      <c r="B29" s="28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1">
        <f t="shared" si="3"/>
        <v>0</v>
      </c>
    </row>
    <row r="30" spans="1:34" ht="18.75" x14ac:dyDescent="0.3">
      <c r="A30" s="27"/>
      <c r="B30" s="28"/>
      <c r="C30" s="3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1">
        <f t="shared" si="3"/>
        <v>0</v>
      </c>
    </row>
    <row r="31" spans="1:34" ht="18.75" x14ac:dyDescent="0.3">
      <c r="A31" s="27"/>
      <c r="B31" s="28"/>
      <c r="C31" s="29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41">
        <f t="shared" si="3"/>
        <v>0</v>
      </c>
    </row>
    <row r="32" spans="1:34" ht="18.75" x14ac:dyDescent="0.3">
      <c r="A32" s="27"/>
      <c r="B32" s="28"/>
      <c r="C32" s="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41">
        <f t="shared" si="3"/>
        <v>0</v>
      </c>
    </row>
    <row r="33" spans="1:34" ht="18.75" x14ac:dyDescent="0.3">
      <c r="A33" s="27"/>
      <c r="B33" s="28"/>
      <c r="C33" s="3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41">
        <f t="shared" si="3"/>
        <v>0</v>
      </c>
    </row>
    <row r="34" spans="1:34" ht="18.75" x14ac:dyDescent="0.3">
      <c r="A34" s="27"/>
      <c r="B34" s="28"/>
      <c r="C34" s="3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41">
        <f t="shared" si="3"/>
        <v>0</v>
      </c>
    </row>
    <row r="35" spans="1:34" ht="18.75" x14ac:dyDescent="0.3">
      <c r="A35" s="27"/>
      <c r="B35" s="28"/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41">
        <f t="shared" si="3"/>
        <v>0</v>
      </c>
    </row>
    <row r="36" spans="1:34" ht="18.75" x14ac:dyDescent="0.3">
      <c r="A36" s="27"/>
      <c r="B36" s="28"/>
      <c r="C36" s="3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41">
        <f t="shared" si="3"/>
        <v>0</v>
      </c>
    </row>
    <row r="37" spans="1:34" ht="18.75" x14ac:dyDescent="0.3">
      <c r="A37" s="27"/>
      <c r="B37" s="28"/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41">
        <f t="shared" si="3"/>
        <v>0</v>
      </c>
    </row>
    <row r="38" spans="1:34" ht="18.75" x14ac:dyDescent="0.3">
      <c r="A38" s="27"/>
      <c r="B38" s="28"/>
      <c r="C38" s="2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41">
        <f t="shared" si="3"/>
        <v>0</v>
      </c>
    </row>
    <row r="39" spans="1:34" ht="18.75" x14ac:dyDescent="0.3">
      <c r="A39" s="27"/>
      <c r="B39" s="28"/>
      <c r="C39" s="32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41">
        <f t="shared" si="3"/>
        <v>0</v>
      </c>
    </row>
    <row r="40" spans="1:34" ht="18.75" x14ac:dyDescent="0.3">
      <c r="A40" s="27"/>
      <c r="B40" s="28"/>
      <c r="C40" s="3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41">
        <f t="shared" si="3"/>
        <v>0</v>
      </c>
    </row>
    <row r="41" spans="1:34" ht="18.75" x14ac:dyDescent="0.3">
      <c r="A41" s="27"/>
      <c r="B41" s="28"/>
      <c r="C41" s="3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41">
        <f t="shared" si="3"/>
        <v>0</v>
      </c>
    </row>
    <row r="42" spans="1:34" ht="18.75" x14ac:dyDescent="0.3">
      <c r="A42" s="27"/>
      <c r="B42" s="28"/>
      <c r="C42" s="3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41">
        <f t="shared" si="3"/>
        <v>0</v>
      </c>
    </row>
    <row r="43" spans="1:34" ht="18.75" x14ac:dyDescent="0.3">
      <c r="A43" s="27"/>
      <c r="B43" s="28"/>
      <c r="C43" s="32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41">
        <f t="shared" si="3"/>
        <v>0</v>
      </c>
    </row>
    <row r="44" spans="1:34" ht="18.75" x14ac:dyDescent="0.3">
      <c r="A44" s="27"/>
      <c r="B44" s="28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41">
        <f t="shared" si="3"/>
        <v>0</v>
      </c>
    </row>
    <row r="45" spans="1:34" s="2" customFormat="1" ht="19.5" thickBot="1" x14ac:dyDescent="0.35">
      <c r="A45" s="35"/>
      <c r="B45" s="35"/>
      <c r="C45" s="36" t="s">
        <v>8</v>
      </c>
      <c r="D45" s="37">
        <f>SUM(D15:D44)</f>
        <v>0</v>
      </c>
      <c r="E45" s="37">
        <f t="shared" ref="E45:AG45" si="4">SUM(E15:E44)</f>
        <v>0</v>
      </c>
      <c r="F45" s="37">
        <f t="shared" si="4"/>
        <v>0</v>
      </c>
      <c r="G45" s="37">
        <f t="shared" si="4"/>
        <v>0</v>
      </c>
      <c r="H45" s="37">
        <f t="shared" si="4"/>
        <v>0</v>
      </c>
      <c r="I45" s="37">
        <f t="shared" si="4"/>
        <v>0</v>
      </c>
      <c r="J45" s="37">
        <f t="shared" si="4"/>
        <v>0</v>
      </c>
      <c r="K45" s="37">
        <f t="shared" si="4"/>
        <v>0</v>
      </c>
      <c r="L45" s="37">
        <f t="shared" si="4"/>
        <v>0</v>
      </c>
      <c r="M45" s="37">
        <f t="shared" si="4"/>
        <v>0</v>
      </c>
      <c r="N45" s="37">
        <f t="shared" si="4"/>
        <v>0</v>
      </c>
      <c r="O45" s="37">
        <f t="shared" si="4"/>
        <v>0</v>
      </c>
      <c r="P45" s="37">
        <f t="shared" si="4"/>
        <v>0</v>
      </c>
      <c r="Q45" s="37">
        <f t="shared" si="4"/>
        <v>0</v>
      </c>
      <c r="R45" s="37">
        <f t="shared" si="4"/>
        <v>0</v>
      </c>
      <c r="S45" s="37">
        <f t="shared" si="4"/>
        <v>0</v>
      </c>
      <c r="T45" s="37">
        <f t="shared" si="4"/>
        <v>0</v>
      </c>
      <c r="U45" s="37">
        <f t="shared" si="4"/>
        <v>0</v>
      </c>
      <c r="V45" s="37">
        <f t="shared" si="4"/>
        <v>0</v>
      </c>
      <c r="W45" s="37">
        <f t="shared" si="4"/>
        <v>0</v>
      </c>
      <c r="X45" s="37">
        <f t="shared" si="4"/>
        <v>0</v>
      </c>
      <c r="Y45" s="37">
        <f t="shared" si="4"/>
        <v>0</v>
      </c>
      <c r="Z45" s="37">
        <f t="shared" si="4"/>
        <v>0</v>
      </c>
      <c r="AA45" s="37">
        <f t="shared" si="4"/>
        <v>0</v>
      </c>
      <c r="AB45" s="37">
        <f t="shared" si="4"/>
        <v>0</v>
      </c>
      <c r="AC45" s="37">
        <f t="shared" si="4"/>
        <v>0</v>
      </c>
      <c r="AD45" s="37">
        <f t="shared" si="4"/>
        <v>0</v>
      </c>
      <c r="AE45" s="37">
        <f t="shared" si="4"/>
        <v>0</v>
      </c>
      <c r="AF45" s="37">
        <f t="shared" si="4"/>
        <v>0</v>
      </c>
      <c r="AG45" s="37">
        <f t="shared" si="4"/>
        <v>0</v>
      </c>
      <c r="AH45" s="41">
        <f t="shared" si="3"/>
        <v>0</v>
      </c>
    </row>
    <row r="46" spans="1:34" ht="18" customHeight="1" x14ac:dyDescent="0.3">
      <c r="A46" s="46" t="s">
        <v>21</v>
      </c>
      <c r="B46" s="46"/>
      <c r="C46" s="5" t="s">
        <v>7</v>
      </c>
      <c r="D46" s="5">
        <f>SUMIF($B$15:$B$44,$C46,D$15:D$44)</f>
        <v>0</v>
      </c>
      <c r="E46" s="5">
        <f t="shared" ref="E46:AG50" si="5">SUMIF($B$15:$B$44,$C46,E$15:E$44)</f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  <c r="X46" s="5">
        <f t="shared" si="5"/>
        <v>0</v>
      </c>
      <c r="Y46" s="5">
        <f t="shared" si="5"/>
        <v>0</v>
      </c>
      <c r="Z46" s="5">
        <f t="shared" si="5"/>
        <v>0</v>
      </c>
      <c r="AA46" s="5">
        <f t="shared" si="5"/>
        <v>0</v>
      </c>
      <c r="AB46" s="5">
        <f t="shared" si="5"/>
        <v>0</v>
      </c>
      <c r="AC46" s="5">
        <f t="shared" si="5"/>
        <v>0</v>
      </c>
      <c r="AD46" s="5">
        <f t="shared" si="5"/>
        <v>0</v>
      </c>
      <c r="AE46" s="5">
        <f t="shared" si="5"/>
        <v>0</v>
      </c>
      <c r="AF46" s="5">
        <f t="shared" si="5"/>
        <v>0</v>
      </c>
      <c r="AG46" s="5">
        <f t="shared" si="5"/>
        <v>0</v>
      </c>
    </row>
    <row r="47" spans="1:34" ht="18.75" x14ac:dyDescent="0.3">
      <c r="A47" s="46"/>
      <c r="B47" s="46"/>
      <c r="C47" s="38" t="s">
        <v>13</v>
      </c>
      <c r="D47" s="5">
        <f t="shared" ref="D47:S50" si="6">SUMIF($B$15:$B$44,$C47,D$15:D$44)</f>
        <v>0</v>
      </c>
      <c r="E47" s="5">
        <f t="shared" si="6"/>
        <v>0</v>
      </c>
      <c r="F47" s="5">
        <f t="shared" si="6"/>
        <v>0</v>
      </c>
      <c r="G47" s="5">
        <f t="shared" si="6"/>
        <v>0</v>
      </c>
      <c r="H47" s="5">
        <f t="shared" si="6"/>
        <v>0</v>
      </c>
      <c r="I47" s="5">
        <f t="shared" si="6"/>
        <v>0</v>
      </c>
      <c r="J47" s="5">
        <f t="shared" si="6"/>
        <v>0</v>
      </c>
      <c r="K47" s="5">
        <f t="shared" si="6"/>
        <v>0</v>
      </c>
      <c r="L47" s="5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0</v>
      </c>
      <c r="AA47" s="5">
        <f t="shared" si="5"/>
        <v>0</v>
      </c>
      <c r="AB47" s="5">
        <f t="shared" si="5"/>
        <v>0</v>
      </c>
      <c r="AC47" s="5">
        <f t="shared" si="5"/>
        <v>0</v>
      </c>
      <c r="AD47" s="5">
        <f t="shared" si="5"/>
        <v>0</v>
      </c>
      <c r="AE47" s="5">
        <f t="shared" si="5"/>
        <v>0</v>
      </c>
      <c r="AF47" s="5">
        <f t="shared" si="5"/>
        <v>0</v>
      </c>
      <c r="AG47" s="5">
        <f t="shared" si="5"/>
        <v>0</v>
      </c>
    </row>
    <row r="48" spans="1:34" ht="18.75" x14ac:dyDescent="0.3">
      <c r="A48" s="46"/>
      <c r="B48" s="46"/>
      <c r="C48" s="38" t="s">
        <v>14</v>
      </c>
      <c r="D48" s="5">
        <f t="shared" si="6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 t="shared" si="5"/>
        <v>0</v>
      </c>
    </row>
    <row r="49" spans="1:33" ht="18.75" x14ac:dyDescent="0.3">
      <c r="A49" s="46"/>
      <c r="B49" s="46"/>
      <c r="C49" s="38" t="s">
        <v>17</v>
      </c>
      <c r="D49" s="5">
        <f t="shared" si="6"/>
        <v>0</v>
      </c>
      <c r="E49" s="5">
        <f t="shared" si="5"/>
        <v>0</v>
      </c>
      <c r="F49" s="5">
        <f t="shared" si="5"/>
        <v>0</v>
      </c>
      <c r="G49" s="5">
        <f t="shared" si="5"/>
        <v>0</v>
      </c>
      <c r="H49" s="5">
        <f t="shared" si="5"/>
        <v>0</v>
      </c>
      <c r="I49" s="5">
        <f t="shared" si="5"/>
        <v>0</v>
      </c>
      <c r="J49" s="5">
        <f t="shared" si="5"/>
        <v>0</v>
      </c>
      <c r="K49" s="5">
        <f t="shared" si="5"/>
        <v>0</v>
      </c>
      <c r="L49" s="5">
        <f t="shared" si="5"/>
        <v>0</v>
      </c>
      <c r="M49" s="5">
        <f t="shared" si="5"/>
        <v>0</v>
      </c>
      <c r="N49" s="5">
        <f t="shared" si="5"/>
        <v>0</v>
      </c>
      <c r="O49" s="5">
        <f t="shared" si="5"/>
        <v>0</v>
      </c>
      <c r="P49" s="5">
        <f t="shared" si="5"/>
        <v>0</v>
      </c>
      <c r="Q49" s="5">
        <f t="shared" si="5"/>
        <v>0</v>
      </c>
      <c r="R49" s="5">
        <f t="shared" si="5"/>
        <v>0</v>
      </c>
      <c r="S49" s="5">
        <f t="shared" si="5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5"/>
        <v>0</v>
      </c>
      <c r="Y49" s="5">
        <f t="shared" si="5"/>
        <v>0</v>
      </c>
      <c r="Z49" s="5">
        <f t="shared" si="5"/>
        <v>0</v>
      </c>
      <c r="AA49" s="5">
        <f t="shared" si="5"/>
        <v>0</v>
      </c>
      <c r="AB49" s="5">
        <f t="shared" si="5"/>
        <v>0</v>
      </c>
      <c r="AC49" s="5">
        <f t="shared" si="5"/>
        <v>0</v>
      </c>
      <c r="AD49" s="5">
        <f t="shared" si="5"/>
        <v>0</v>
      </c>
      <c r="AE49" s="5">
        <f t="shared" si="5"/>
        <v>0</v>
      </c>
      <c r="AF49" s="5">
        <f t="shared" si="5"/>
        <v>0</v>
      </c>
      <c r="AG49" s="5">
        <f t="shared" si="5"/>
        <v>0</v>
      </c>
    </row>
    <row r="50" spans="1:33" ht="18.75" x14ac:dyDescent="0.3">
      <c r="A50" s="46"/>
      <c r="B50" s="46"/>
      <c r="C50" s="5" t="s">
        <v>16</v>
      </c>
      <c r="D50" s="5">
        <f t="shared" si="6"/>
        <v>0</v>
      </c>
      <c r="E50" s="5">
        <f t="shared" si="5"/>
        <v>0</v>
      </c>
      <c r="F50" s="5">
        <f t="shared" si="5"/>
        <v>0</v>
      </c>
      <c r="G50" s="5">
        <f t="shared" si="5"/>
        <v>0</v>
      </c>
      <c r="H50" s="5">
        <f t="shared" si="5"/>
        <v>0</v>
      </c>
      <c r="I50" s="5">
        <f t="shared" si="5"/>
        <v>0</v>
      </c>
      <c r="J50" s="5">
        <f t="shared" si="5"/>
        <v>0</v>
      </c>
      <c r="K50" s="5">
        <f t="shared" si="5"/>
        <v>0</v>
      </c>
      <c r="L50" s="5">
        <f t="shared" si="5"/>
        <v>0</v>
      </c>
      <c r="M50" s="5">
        <f t="shared" si="5"/>
        <v>0</v>
      </c>
      <c r="N50" s="5">
        <f t="shared" si="5"/>
        <v>0</v>
      </c>
      <c r="O50" s="5">
        <f t="shared" si="5"/>
        <v>0</v>
      </c>
      <c r="P50" s="5">
        <f t="shared" si="5"/>
        <v>0</v>
      </c>
      <c r="Q50" s="5">
        <f t="shared" si="5"/>
        <v>0</v>
      </c>
      <c r="R50" s="5">
        <f t="shared" si="5"/>
        <v>0</v>
      </c>
      <c r="S50" s="5">
        <f t="shared" si="5"/>
        <v>0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5"/>
        <v>0</v>
      </c>
      <c r="Y50" s="5">
        <f t="shared" si="5"/>
        <v>0</v>
      </c>
      <c r="Z50" s="5">
        <f t="shared" si="5"/>
        <v>0</v>
      </c>
      <c r="AA50" s="5">
        <f t="shared" si="5"/>
        <v>0</v>
      </c>
      <c r="AB50" s="5">
        <f t="shared" si="5"/>
        <v>0</v>
      </c>
      <c r="AC50" s="5">
        <f t="shared" si="5"/>
        <v>0</v>
      </c>
      <c r="AD50" s="5">
        <f t="shared" si="5"/>
        <v>0</v>
      </c>
      <c r="AE50" s="5">
        <f t="shared" si="5"/>
        <v>0</v>
      </c>
      <c r="AF50" s="5">
        <f t="shared" si="5"/>
        <v>0</v>
      </c>
      <c r="AG50" s="5">
        <f t="shared" si="5"/>
        <v>0</v>
      </c>
    </row>
    <row r="51" spans="1:33" x14ac:dyDescent="0.2">
      <c r="D51" s="3"/>
    </row>
  </sheetData>
  <sheetProtection formatRows="0" insertRows="0" deleteRows="0"/>
  <mergeCells count="7">
    <mergeCell ref="D14:AG14"/>
    <mergeCell ref="A46:B50"/>
    <mergeCell ref="D4:AG4"/>
    <mergeCell ref="F5:H5"/>
    <mergeCell ref="A6:C6"/>
    <mergeCell ref="D12:AG12"/>
    <mergeCell ref="A13:C13"/>
  </mergeCells>
  <conditionalFormatting sqref="D7:AG7">
    <cfRule type="cellIs" dxfId="3" priority="1" stopIfTrue="1" operator="greaterThan">
      <formula>0</formula>
    </cfRule>
  </conditionalFormatting>
  <conditionalFormatting sqref="D8:AG11">
    <cfRule type="cellIs" dxfId="2" priority="2" stopIfTrue="1" operator="greaterThan">
      <formula>0</formula>
    </cfRule>
  </conditionalFormatting>
  <dataValidations count="1">
    <dataValidation type="list" allowBlank="1" showInputMessage="1" showErrorMessage="1" sqref="B15:B44">
      <formula1>"Project Manager, Finance, HR/Payroll, Budget, Technical, Other"</formula1>
    </dataValidation>
  </dataValidations>
  <pageMargins left="0.75" right="0.75" top="1" bottom="1" header="0.5" footer="0.5"/>
  <pageSetup scale="50" orientation="landscape" r:id="rId1"/>
  <headerFooter alignWithMargins="0">
    <oddHeader>&amp;C&amp;"Arial,Bold"&amp;12&amp;F&amp;RTown of Winterville, NC</oddHeader>
    <oddFooter>&amp;R&amp;"Arial,Bold"&amp;12&amp;A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70" zoomScaleNormal="70" zoomScaleSheetLayoutView="70" workbookViewId="0">
      <selection activeCell="C10" sqref="C10"/>
    </sheetView>
  </sheetViews>
  <sheetFormatPr defaultColWidth="9.140625" defaultRowHeight="18.75" x14ac:dyDescent="0.3"/>
  <cols>
    <col min="1" max="1" width="9.140625" style="5"/>
    <col min="2" max="2" width="15.28515625" style="5" customWidth="1"/>
    <col min="3" max="3" width="43.85546875" style="5" customWidth="1"/>
    <col min="4" max="4" width="6" style="5" customWidth="1"/>
    <col min="5" max="26" width="5.7109375" style="5" customWidth="1"/>
    <col min="27" max="27" width="6" style="5" customWidth="1"/>
    <col min="28" max="32" width="5.7109375" style="5" customWidth="1"/>
    <col min="33" max="33" width="6" style="5" customWidth="1"/>
    <col min="34" max="16384" width="9.140625" style="5"/>
  </cols>
  <sheetData>
    <row r="1" spans="1:33" ht="28.5" x14ac:dyDescent="0.45">
      <c r="A1" s="42" t="s">
        <v>1</v>
      </c>
    </row>
    <row r="2" spans="1:33" ht="23.25" x14ac:dyDescent="0.35">
      <c r="A2" s="39" t="s">
        <v>6</v>
      </c>
    </row>
    <row r="3" spans="1:33" x14ac:dyDescent="0.3">
      <c r="D3" s="5" t="s">
        <v>2</v>
      </c>
    </row>
    <row r="4" spans="1:33" x14ac:dyDescent="0.3">
      <c r="C4" s="6"/>
      <c r="D4" s="47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x14ac:dyDescent="0.3">
      <c r="C5" s="6"/>
      <c r="D5" s="7" t="s">
        <v>5</v>
      </c>
      <c r="E5" s="8"/>
      <c r="F5" s="48"/>
      <c r="G5" s="48"/>
      <c r="H5" s="4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9.5" thickBot="1" x14ac:dyDescent="0.35">
      <c r="A6" s="50" t="s">
        <v>15</v>
      </c>
      <c r="B6" s="50"/>
      <c r="C6" s="51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1">
        <v>24</v>
      </c>
      <c r="AB6" s="10">
        <v>25</v>
      </c>
      <c r="AC6" s="10">
        <v>26</v>
      </c>
      <c r="AD6" s="10">
        <v>27</v>
      </c>
      <c r="AE6" s="10">
        <v>28</v>
      </c>
      <c r="AF6" s="11">
        <v>29</v>
      </c>
      <c r="AG6" s="10">
        <v>30</v>
      </c>
    </row>
    <row r="7" spans="1:33" ht="19.5" thickBot="1" x14ac:dyDescent="0.35">
      <c r="A7" s="12"/>
      <c r="B7" s="12"/>
      <c r="C7" s="13" t="s">
        <v>12</v>
      </c>
      <c r="D7" s="14">
        <f>D45</f>
        <v>0</v>
      </c>
      <c r="E7" s="14">
        <f t="shared" ref="E7:AG7" si="0">E45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</row>
    <row r="8" spans="1:33" ht="19.5" thickBot="1" x14ac:dyDescent="0.35">
      <c r="A8" s="12"/>
      <c r="B8" s="12"/>
      <c r="C8" s="15" t="s">
        <v>13</v>
      </c>
      <c r="D8" s="14">
        <f>D47</f>
        <v>0</v>
      </c>
      <c r="E8" s="14">
        <f t="shared" ref="E8:AG8" si="1">E47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  <c r="AG8" s="14">
        <f t="shared" si="1"/>
        <v>0</v>
      </c>
    </row>
    <row r="9" spans="1:33" ht="19.5" thickBot="1" x14ac:dyDescent="0.35">
      <c r="A9" s="12"/>
      <c r="B9" s="12"/>
      <c r="C9" s="15" t="s">
        <v>14</v>
      </c>
      <c r="D9" s="14">
        <f>D48</f>
        <v>0</v>
      </c>
      <c r="E9" s="14">
        <f t="shared" ref="E9:AG9" si="2">E48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0</v>
      </c>
      <c r="AC9" s="14">
        <f t="shared" si="2"/>
        <v>0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</row>
    <row r="10" spans="1:33" ht="19.5" thickBot="1" x14ac:dyDescent="0.35">
      <c r="A10" s="12"/>
      <c r="B10" s="12"/>
      <c r="C10" s="16" t="s">
        <v>17</v>
      </c>
      <c r="D10" s="14">
        <f>D49</f>
        <v>0</v>
      </c>
      <c r="E10" s="14">
        <f t="shared" ref="E10:AG10" si="3">E49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</row>
    <row r="11" spans="1:33" ht="19.5" thickBot="1" x14ac:dyDescent="0.35">
      <c r="A11" s="12"/>
      <c r="B11" s="12"/>
      <c r="C11" s="13" t="s">
        <v>16</v>
      </c>
      <c r="D11" s="14">
        <f>D50</f>
        <v>0</v>
      </c>
      <c r="E11" s="14">
        <f t="shared" ref="E11:AG11" si="4">E50</f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14">
        <f t="shared" si="4"/>
        <v>0</v>
      </c>
      <c r="AG11" s="14">
        <f t="shared" si="4"/>
        <v>0</v>
      </c>
    </row>
    <row r="12" spans="1:33" x14ac:dyDescent="0.3">
      <c r="A12" s="12"/>
      <c r="B12" s="12"/>
      <c r="C12" s="17"/>
      <c r="D12" s="47" t="s"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9.5" thickBot="1" x14ac:dyDescent="0.35">
      <c r="A13" s="50" t="s">
        <v>3</v>
      </c>
      <c r="B13" s="50"/>
      <c r="C13" s="51"/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9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</row>
    <row r="14" spans="1:33" ht="19.5" thickBot="1" x14ac:dyDescent="0.35">
      <c r="A14" s="20" t="s">
        <v>9</v>
      </c>
      <c r="B14" s="21" t="s">
        <v>10</v>
      </c>
      <c r="C14" s="22" t="s">
        <v>11</v>
      </c>
      <c r="D14" s="52" t="s">
        <v>20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</row>
    <row r="15" spans="1:33" x14ac:dyDescent="0.3">
      <c r="A15" s="23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x14ac:dyDescent="0.3">
      <c r="A16" s="27"/>
      <c r="B16" s="28"/>
      <c r="C16" s="2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x14ac:dyDescent="0.3">
      <c r="A17" s="27"/>
      <c r="B17" s="28"/>
      <c r="C17" s="2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x14ac:dyDescent="0.3">
      <c r="A18" s="27"/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x14ac:dyDescent="0.3">
      <c r="A19" s="27"/>
      <c r="B19" s="28"/>
      <c r="C19" s="3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x14ac:dyDescent="0.3">
      <c r="A20" s="27"/>
      <c r="B20" s="28"/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x14ac:dyDescent="0.3">
      <c r="A21" s="27"/>
      <c r="B21" s="28"/>
      <c r="C21" s="3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x14ac:dyDescent="0.3">
      <c r="A22" s="27"/>
      <c r="B22" s="28"/>
      <c r="C22" s="3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x14ac:dyDescent="0.3">
      <c r="A23" s="27"/>
      <c r="B23" s="28"/>
      <c r="C23" s="3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x14ac:dyDescent="0.3">
      <c r="A24" s="27"/>
      <c r="B24" s="28"/>
      <c r="C24" s="3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x14ac:dyDescent="0.3">
      <c r="A25" s="27"/>
      <c r="B25" s="28"/>
      <c r="C25" s="3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x14ac:dyDescent="0.3">
      <c r="A26" s="27"/>
      <c r="B26" s="28"/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x14ac:dyDescent="0.3">
      <c r="A27" s="27"/>
      <c r="B27" s="28"/>
      <c r="C27" s="3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x14ac:dyDescent="0.3">
      <c r="A28" s="27"/>
      <c r="B28" s="28"/>
      <c r="C28" s="3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x14ac:dyDescent="0.3">
      <c r="A29" s="27"/>
      <c r="B29" s="28"/>
      <c r="C29" s="3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x14ac:dyDescent="0.3">
      <c r="A30" s="27"/>
      <c r="B30" s="28"/>
      <c r="C30" s="3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x14ac:dyDescent="0.3">
      <c r="A31" s="27"/>
      <c r="B31" s="28"/>
      <c r="C31" s="3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x14ac:dyDescent="0.3">
      <c r="A32" s="27"/>
      <c r="B32" s="28"/>
      <c r="C32" s="3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x14ac:dyDescent="0.3">
      <c r="A33" s="27"/>
      <c r="B33" s="28"/>
      <c r="C33" s="3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x14ac:dyDescent="0.3">
      <c r="A34" s="27"/>
      <c r="B34" s="28"/>
      <c r="C34" s="3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x14ac:dyDescent="0.3">
      <c r="A35" s="27"/>
      <c r="B35" s="28"/>
      <c r="C35" s="3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x14ac:dyDescent="0.3">
      <c r="A36" s="27"/>
      <c r="B36" s="28"/>
      <c r="C36" s="3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x14ac:dyDescent="0.3">
      <c r="A37" s="27"/>
      <c r="B37" s="28"/>
      <c r="C37" s="3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x14ac:dyDescent="0.3">
      <c r="A38" s="27"/>
      <c r="B38" s="28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x14ac:dyDescent="0.3">
      <c r="A39" s="27"/>
      <c r="B39" s="28"/>
      <c r="C39" s="3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x14ac:dyDescent="0.3">
      <c r="A40" s="27"/>
      <c r="B40" s="28"/>
      <c r="C40" s="3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x14ac:dyDescent="0.3">
      <c r="A41" s="27"/>
      <c r="B41" s="28"/>
      <c r="C41" s="3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x14ac:dyDescent="0.3">
      <c r="A42" s="27"/>
      <c r="B42" s="28"/>
      <c r="C42" s="3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x14ac:dyDescent="0.3">
      <c r="A43" s="27"/>
      <c r="B43" s="28"/>
      <c r="C43" s="3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x14ac:dyDescent="0.3">
      <c r="A44" s="27"/>
      <c r="B44" s="28"/>
      <c r="C44" s="3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4" customFormat="1" ht="19.5" thickBot="1" x14ac:dyDescent="0.35">
      <c r="A45" s="35"/>
      <c r="B45" s="35"/>
      <c r="C45" s="36" t="s">
        <v>8</v>
      </c>
      <c r="D45" s="37">
        <f>SUM(D15:D44)</f>
        <v>0</v>
      </c>
      <c r="E45" s="37">
        <f t="shared" ref="E45:AG45" si="5">SUM(E15:E44)</f>
        <v>0</v>
      </c>
      <c r="F45" s="37">
        <f t="shared" si="5"/>
        <v>0</v>
      </c>
      <c r="G45" s="37">
        <f t="shared" si="5"/>
        <v>0</v>
      </c>
      <c r="H45" s="37">
        <f t="shared" si="5"/>
        <v>0</v>
      </c>
      <c r="I45" s="37">
        <f t="shared" si="5"/>
        <v>0</v>
      </c>
      <c r="J45" s="37">
        <f t="shared" si="5"/>
        <v>0</v>
      </c>
      <c r="K45" s="37">
        <f t="shared" si="5"/>
        <v>0</v>
      </c>
      <c r="L45" s="37">
        <f t="shared" si="5"/>
        <v>0</v>
      </c>
      <c r="M45" s="37">
        <f t="shared" si="5"/>
        <v>0</v>
      </c>
      <c r="N45" s="37">
        <f t="shared" si="5"/>
        <v>0</v>
      </c>
      <c r="O45" s="37">
        <f t="shared" si="5"/>
        <v>0</v>
      </c>
      <c r="P45" s="37">
        <f t="shared" si="5"/>
        <v>0</v>
      </c>
      <c r="Q45" s="37">
        <f t="shared" si="5"/>
        <v>0</v>
      </c>
      <c r="R45" s="37">
        <f t="shared" si="5"/>
        <v>0</v>
      </c>
      <c r="S45" s="37">
        <f t="shared" si="5"/>
        <v>0</v>
      </c>
      <c r="T45" s="37">
        <f t="shared" si="5"/>
        <v>0</v>
      </c>
      <c r="U45" s="37">
        <f t="shared" si="5"/>
        <v>0</v>
      </c>
      <c r="V45" s="37">
        <f t="shared" si="5"/>
        <v>0</v>
      </c>
      <c r="W45" s="37">
        <f t="shared" si="5"/>
        <v>0</v>
      </c>
      <c r="X45" s="37">
        <f t="shared" si="5"/>
        <v>0</v>
      </c>
      <c r="Y45" s="37">
        <f t="shared" si="5"/>
        <v>0</v>
      </c>
      <c r="Z45" s="37">
        <f t="shared" si="5"/>
        <v>0</v>
      </c>
      <c r="AA45" s="37">
        <f t="shared" si="5"/>
        <v>0</v>
      </c>
      <c r="AB45" s="37">
        <f t="shared" si="5"/>
        <v>0</v>
      </c>
      <c r="AC45" s="37">
        <f t="shared" si="5"/>
        <v>0</v>
      </c>
      <c r="AD45" s="37">
        <f t="shared" si="5"/>
        <v>0</v>
      </c>
      <c r="AE45" s="37">
        <f t="shared" si="5"/>
        <v>0</v>
      </c>
      <c r="AF45" s="37">
        <f t="shared" si="5"/>
        <v>0</v>
      </c>
      <c r="AG45" s="37">
        <f t="shared" si="5"/>
        <v>0</v>
      </c>
    </row>
    <row r="46" spans="1:33" ht="18" customHeight="1" x14ac:dyDescent="0.3">
      <c r="C46" s="5" t="s">
        <v>7</v>
      </c>
      <c r="D46" s="5">
        <f>SUMIF($B$15:$B$44,$C46,D$15:D$44)</f>
        <v>0</v>
      </c>
      <c r="E46" s="5">
        <f t="shared" ref="E46:AG50" si="6">SUMIF($B$15:$B$44,$C46,E$15:E$44)</f>
        <v>0</v>
      </c>
      <c r="F46" s="5">
        <f t="shared" si="6"/>
        <v>0</v>
      </c>
      <c r="G46" s="5">
        <f t="shared" si="6"/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0</v>
      </c>
      <c r="L46" s="5">
        <f t="shared" si="6"/>
        <v>0</v>
      </c>
      <c r="M46" s="5">
        <f t="shared" si="6"/>
        <v>0</v>
      </c>
      <c r="N46" s="5">
        <f t="shared" si="6"/>
        <v>0</v>
      </c>
      <c r="O46" s="5">
        <f t="shared" si="6"/>
        <v>0</v>
      </c>
      <c r="P46" s="5">
        <f t="shared" si="6"/>
        <v>0</v>
      </c>
      <c r="Q46" s="5">
        <f t="shared" si="6"/>
        <v>0</v>
      </c>
      <c r="R46" s="5">
        <f t="shared" si="6"/>
        <v>0</v>
      </c>
      <c r="S46" s="5">
        <f t="shared" si="6"/>
        <v>0</v>
      </c>
      <c r="T46" s="5">
        <f t="shared" si="6"/>
        <v>0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0</v>
      </c>
      <c r="Y46" s="5">
        <f t="shared" si="6"/>
        <v>0</v>
      </c>
      <c r="Z46" s="5">
        <f t="shared" si="6"/>
        <v>0</v>
      </c>
      <c r="AA46" s="5">
        <f t="shared" si="6"/>
        <v>0</v>
      </c>
      <c r="AB46" s="5">
        <f t="shared" si="6"/>
        <v>0</v>
      </c>
      <c r="AC46" s="5">
        <f t="shared" si="6"/>
        <v>0</v>
      </c>
      <c r="AD46" s="5">
        <f t="shared" si="6"/>
        <v>0</v>
      </c>
      <c r="AE46" s="5">
        <f t="shared" si="6"/>
        <v>0</v>
      </c>
      <c r="AF46" s="5">
        <f t="shared" si="6"/>
        <v>0</v>
      </c>
      <c r="AG46" s="5">
        <f t="shared" si="6"/>
        <v>0</v>
      </c>
    </row>
    <row r="47" spans="1:33" x14ac:dyDescent="0.3">
      <c r="C47" s="38" t="s">
        <v>13</v>
      </c>
      <c r="D47" s="5">
        <f t="shared" ref="D47:S50" si="7">SUMIF($B$15:$B$44,$C47,D$15:D$44)</f>
        <v>0</v>
      </c>
      <c r="E47" s="5">
        <f t="shared" si="7"/>
        <v>0</v>
      </c>
      <c r="F47" s="5">
        <f t="shared" si="7"/>
        <v>0</v>
      </c>
      <c r="G47" s="5">
        <f t="shared" si="7"/>
        <v>0</v>
      </c>
      <c r="H47" s="5">
        <f t="shared" si="7"/>
        <v>0</v>
      </c>
      <c r="I47" s="5">
        <f t="shared" si="7"/>
        <v>0</v>
      </c>
      <c r="J47" s="5">
        <f t="shared" si="7"/>
        <v>0</v>
      </c>
      <c r="K47" s="5">
        <f t="shared" si="7"/>
        <v>0</v>
      </c>
      <c r="L47" s="5">
        <f t="shared" si="7"/>
        <v>0</v>
      </c>
      <c r="M47" s="5">
        <f t="shared" si="7"/>
        <v>0</v>
      </c>
      <c r="N47" s="5">
        <f t="shared" si="7"/>
        <v>0</v>
      </c>
      <c r="O47" s="5">
        <f t="shared" si="7"/>
        <v>0</v>
      </c>
      <c r="P47" s="5">
        <f t="shared" si="7"/>
        <v>0</v>
      </c>
      <c r="Q47" s="5">
        <f t="shared" si="7"/>
        <v>0</v>
      </c>
      <c r="R47" s="5">
        <f t="shared" si="7"/>
        <v>0</v>
      </c>
      <c r="S47" s="5">
        <f t="shared" si="7"/>
        <v>0</v>
      </c>
      <c r="T47" s="5">
        <f t="shared" si="6"/>
        <v>0</v>
      </c>
      <c r="U47" s="5">
        <f t="shared" si="6"/>
        <v>0</v>
      </c>
      <c r="V47" s="5">
        <f t="shared" si="6"/>
        <v>0</v>
      </c>
      <c r="W47" s="5">
        <f t="shared" si="6"/>
        <v>0</v>
      </c>
      <c r="X47" s="5">
        <f t="shared" si="6"/>
        <v>0</v>
      </c>
      <c r="Y47" s="5">
        <f t="shared" si="6"/>
        <v>0</v>
      </c>
      <c r="Z47" s="5">
        <f t="shared" si="6"/>
        <v>0</v>
      </c>
      <c r="AA47" s="5">
        <f t="shared" si="6"/>
        <v>0</v>
      </c>
      <c r="AB47" s="5">
        <f t="shared" si="6"/>
        <v>0</v>
      </c>
      <c r="AC47" s="5">
        <f t="shared" si="6"/>
        <v>0</v>
      </c>
      <c r="AD47" s="5">
        <f t="shared" si="6"/>
        <v>0</v>
      </c>
      <c r="AE47" s="5">
        <f t="shared" si="6"/>
        <v>0</v>
      </c>
      <c r="AF47" s="5">
        <f t="shared" si="6"/>
        <v>0</v>
      </c>
      <c r="AG47" s="5">
        <f t="shared" si="6"/>
        <v>0</v>
      </c>
    </row>
    <row r="48" spans="1:33" x14ac:dyDescent="0.3">
      <c r="C48" s="38" t="s">
        <v>14</v>
      </c>
      <c r="D48" s="5">
        <f t="shared" si="7"/>
        <v>0</v>
      </c>
      <c r="E48" s="5">
        <f t="shared" si="6"/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  <c r="O48" s="5">
        <f t="shared" si="6"/>
        <v>0</v>
      </c>
      <c r="P48" s="5">
        <f t="shared" si="6"/>
        <v>0</v>
      </c>
      <c r="Q48" s="5">
        <f t="shared" si="6"/>
        <v>0</v>
      </c>
      <c r="R48" s="5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0</v>
      </c>
      <c r="Z48" s="5">
        <f t="shared" si="6"/>
        <v>0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5">
        <f t="shared" si="6"/>
        <v>0</v>
      </c>
      <c r="AE48" s="5">
        <f t="shared" si="6"/>
        <v>0</v>
      </c>
      <c r="AF48" s="5">
        <f t="shared" si="6"/>
        <v>0</v>
      </c>
      <c r="AG48" s="5">
        <f t="shared" si="6"/>
        <v>0</v>
      </c>
    </row>
    <row r="49" spans="3:33" x14ac:dyDescent="0.3">
      <c r="C49" s="38" t="s">
        <v>17</v>
      </c>
      <c r="D49" s="5">
        <f t="shared" si="7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5">
        <f t="shared" si="6"/>
        <v>0</v>
      </c>
      <c r="O49" s="5">
        <f t="shared" si="6"/>
        <v>0</v>
      </c>
      <c r="P49" s="5">
        <f t="shared" si="6"/>
        <v>0</v>
      </c>
      <c r="Q49" s="5">
        <f t="shared" si="6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  <c r="U49" s="5">
        <f t="shared" si="6"/>
        <v>0</v>
      </c>
      <c r="V49" s="5">
        <f t="shared" si="6"/>
        <v>0</v>
      </c>
      <c r="W49" s="5">
        <f t="shared" si="6"/>
        <v>0</v>
      </c>
      <c r="X49" s="5">
        <f t="shared" si="6"/>
        <v>0</v>
      </c>
      <c r="Y49" s="5">
        <f t="shared" si="6"/>
        <v>0</v>
      </c>
      <c r="Z49" s="5">
        <f t="shared" si="6"/>
        <v>0</v>
      </c>
      <c r="AA49" s="5">
        <f t="shared" si="6"/>
        <v>0</v>
      </c>
      <c r="AB49" s="5">
        <f t="shared" si="6"/>
        <v>0</v>
      </c>
      <c r="AC49" s="5">
        <f t="shared" si="6"/>
        <v>0</v>
      </c>
      <c r="AD49" s="5">
        <f t="shared" si="6"/>
        <v>0</v>
      </c>
      <c r="AE49" s="5">
        <f t="shared" si="6"/>
        <v>0</v>
      </c>
      <c r="AF49" s="5">
        <f t="shared" si="6"/>
        <v>0</v>
      </c>
      <c r="AG49" s="5">
        <f t="shared" si="6"/>
        <v>0</v>
      </c>
    </row>
    <row r="50" spans="3:33" x14ac:dyDescent="0.3">
      <c r="C50" s="5" t="s">
        <v>16</v>
      </c>
      <c r="D50" s="5">
        <f t="shared" si="7"/>
        <v>0</v>
      </c>
      <c r="E50" s="5">
        <f t="shared" si="6"/>
        <v>0</v>
      </c>
      <c r="F50" s="5">
        <f t="shared" si="6"/>
        <v>0</v>
      </c>
      <c r="G50" s="5">
        <f t="shared" si="6"/>
        <v>0</v>
      </c>
      <c r="H50" s="5">
        <f t="shared" si="6"/>
        <v>0</v>
      </c>
      <c r="I50" s="5">
        <f t="shared" si="6"/>
        <v>0</v>
      </c>
      <c r="J50" s="5">
        <f t="shared" si="6"/>
        <v>0</v>
      </c>
      <c r="K50" s="5">
        <f t="shared" si="6"/>
        <v>0</v>
      </c>
      <c r="L50" s="5">
        <f t="shared" si="6"/>
        <v>0</v>
      </c>
      <c r="M50" s="5">
        <f t="shared" si="6"/>
        <v>0</v>
      </c>
      <c r="N50" s="5">
        <f t="shared" si="6"/>
        <v>0</v>
      </c>
      <c r="O50" s="5">
        <f t="shared" si="6"/>
        <v>0</v>
      </c>
      <c r="P50" s="5">
        <f t="shared" si="6"/>
        <v>0</v>
      </c>
      <c r="Q50" s="5">
        <f t="shared" si="6"/>
        <v>0</v>
      </c>
      <c r="R50" s="5">
        <f t="shared" si="6"/>
        <v>0</v>
      </c>
      <c r="S50" s="5">
        <f t="shared" si="6"/>
        <v>0</v>
      </c>
      <c r="T50" s="5">
        <f t="shared" si="6"/>
        <v>0</v>
      </c>
      <c r="U50" s="5">
        <f t="shared" si="6"/>
        <v>0</v>
      </c>
      <c r="V50" s="5">
        <f t="shared" si="6"/>
        <v>0</v>
      </c>
      <c r="W50" s="5">
        <f t="shared" si="6"/>
        <v>0</v>
      </c>
      <c r="X50" s="5">
        <f t="shared" si="6"/>
        <v>0</v>
      </c>
      <c r="Y50" s="5">
        <f t="shared" si="6"/>
        <v>0</v>
      </c>
      <c r="Z50" s="5">
        <f t="shared" si="6"/>
        <v>0</v>
      </c>
      <c r="AA50" s="5">
        <f t="shared" si="6"/>
        <v>0</v>
      </c>
      <c r="AB50" s="5">
        <f t="shared" si="6"/>
        <v>0</v>
      </c>
      <c r="AC50" s="5">
        <f t="shared" si="6"/>
        <v>0</v>
      </c>
      <c r="AD50" s="5">
        <f t="shared" si="6"/>
        <v>0</v>
      </c>
      <c r="AE50" s="5">
        <f t="shared" si="6"/>
        <v>0</v>
      </c>
      <c r="AF50" s="5">
        <f t="shared" si="6"/>
        <v>0</v>
      </c>
      <c r="AG50" s="5">
        <f t="shared" si="6"/>
        <v>0</v>
      </c>
    </row>
    <row r="51" spans="3:33" x14ac:dyDescent="0.3">
      <c r="D51" s="38"/>
    </row>
  </sheetData>
  <sheetProtection formatRows="0" insertRows="0" deleteRows="0"/>
  <mergeCells count="6">
    <mergeCell ref="D14:AG14"/>
    <mergeCell ref="D4:AG4"/>
    <mergeCell ref="D12:AG12"/>
    <mergeCell ref="F5:H5"/>
    <mergeCell ref="A6:C6"/>
    <mergeCell ref="A13:C13"/>
  </mergeCells>
  <phoneticPr fontId="0" type="noConversion"/>
  <conditionalFormatting sqref="D7:AG7">
    <cfRule type="cellIs" dxfId="1" priority="1" stopIfTrue="1" operator="greaterThan">
      <formula>0</formula>
    </cfRule>
  </conditionalFormatting>
  <conditionalFormatting sqref="D8:AG11">
    <cfRule type="cellIs" dxfId="0" priority="2" stopIfTrue="1" operator="greaterThan">
      <formula>0</formula>
    </cfRule>
  </conditionalFormatting>
  <dataValidations count="1">
    <dataValidation type="list" allowBlank="1" showInputMessage="1" showErrorMessage="1" sqref="B15:B44">
      <formula1>"Project Manager, Finance, HR/Payroll, Budget, Technical, Other"</formula1>
    </dataValidation>
  </dataValidations>
  <pageMargins left="0.75" right="0.75" top="1" bottom="1" header="0.5" footer="0.5"/>
  <pageSetup scale="50" orientation="landscape" r:id="rId1"/>
  <headerFooter alignWithMargins="0">
    <oddHeader>&amp;C&amp;"Arial,Bold"&amp;12&amp;F&amp;RTown of Winterville, NC</oddHeader>
    <oddFooter>&amp;R&amp;"Arial,Bold"&amp;12&amp;A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1-Vendor Staffing</vt:lpstr>
      <vt:lpstr>2-Gov Staffing</vt:lpstr>
      <vt:lpstr>'1-Vendor Staffing'!Print_Area</vt:lpstr>
      <vt:lpstr>'2-Gov Staffing'!Print_Area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MMucha</dc:creator>
  <cp:lastModifiedBy>Anthony Bowers</cp:lastModifiedBy>
  <cp:lastPrinted>2019-07-24T16:02:17Z</cp:lastPrinted>
  <dcterms:created xsi:type="dcterms:W3CDTF">2008-01-17T18:23:24Z</dcterms:created>
  <dcterms:modified xsi:type="dcterms:W3CDTF">2019-07-26T16:50:29Z</dcterms:modified>
</cp:coreProperties>
</file>